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0" windowWidth="28635" windowHeight="11820"/>
  </bookViews>
  <sheets>
    <sheet name="Лист1" sheetId="1" r:id="rId1"/>
  </sheets>
  <definedNames>
    <definedName name="_xlnm._FilterDatabase" localSheetId="0" hidden="1">Лист1!$A$15:$K$15</definedName>
  </definedNames>
  <calcPr calcId="125725"/>
</workbook>
</file>

<file path=xl/calcChain.xml><?xml version="1.0" encoding="utf-8"?>
<calcChain xmlns="http://schemas.openxmlformats.org/spreadsheetml/2006/main">
  <c r="K14" i="1"/>
</calcChain>
</file>

<file path=xl/sharedStrings.xml><?xml version="1.0" encoding="utf-8"?>
<sst xmlns="http://schemas.openxmlformats.org/spreadsheetml/2006/main" count="68" uniqueCount="67">
  <si>
    <t>к Тарифному соглашению на 2023 год</t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</si>
  <si>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 и дифференцированные подушевые нормативы 
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в том числе базовая и стимулирующая части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АППбаз</t>
    </r>
    <r>
      <rPr>
        <b/>
        <sz val="14"/>
        <color theme="1"/>
        <rFont val="Cambria"/>
        <family val="1"/>
        <charset val="204"/>
        <scheme val="major"/>
      </rPr>
      <t xml:space="preserve"> и 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АППстим</t>
    </r>
    <r>
      <rPr>
        <b/>
        <sz val="14"/>
        <color theme="1"/>
        <rFont val="Cambria"/>
        <family val="1"/>
        <charset val="204"/>
        <scheme val="major"/>
      </rPr>
      <t>)</t>
    </r>
  </si>
  <si>
    <t>№ п/п</t>
  </si>
  <si>
    <t>Медицинская организация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</si>
  <si>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</si>
  <si>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r>
      <t>Коэффициенты дифференциации БПНФ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</si>
  <si>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</si>
  <si>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</si>
  <si>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t>ВСЕГО</t>
  </si>
  <si>
    <t>Наименование</t>
  </si>
  <si>
    <t>Код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</si>
  <si>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</si>
  <si>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ПВС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</si>
  <si>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УР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</si>
  <si>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ЗП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</si>
  <si>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</si>
  <si>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</si>
  <si>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t>ГОБУЗ "МОКБ им. П.А. Баяндина"</t>
  </si>
  <si>
    <t>041</t>
  </si>
  <si>
    <t>ГОБУЗ "Апатитско-Кировская ЦГБ"</t>
  </si>
  <si>
    <t>007</t>
  </si>
  <si>
    <t>ГОБУЗ "Кандалакшская ЦРБ"</t>
  </si>
  <si>
    <t>009</t>
  </si>
  <si>
    <t>ГОБУЗ "Кольская ЦРБ"</t>
  </si>
  <si>
    <t>013</t>
  </si>
  <si>
    <t>ГОБУЗ "Ловозерская ЦРБ"</t>
  </si>
  <si>
    <t>014</t>
  </si>
  <si>
    <t>ГОАУЗ "Мончегорская ЦРБ"</t>
  </si>
  <si>
    <t>045</t>
  </si>
  <si>
    <t>ГОБУЗ "Оленегорская ЦГБ"</t>
  </si>
  <si>
    <t>046</t>
  </si>
  <si>
    <t>ГОБУЗ "Печенгская ЦРБ"</t>
  </si>
  <si>
    <t>010</t>
  </si>
  <si>
    <t>ГОБУЗ "ЦРБ ЗАТО г.Североморск"</t>
  </si>
  <si>
    <t>008</t>
  </si>
  <si>
    <t>ГОБУЗ "ГП № 1"</t>
  </si>
  <si>
    <t>101</t>
  </si>
  <si>
    <t>ГОБУЗ "ГП № 2"</t>
  </si>
  <si>
    <t>102</t>
  </si>
  <si>
    <t>ГОБУЗ "ДП № 1"</t>
  </si>
  <si>
    <t>098</t>
  </si>
  <si>
    <t>ГОБУЗ "ДП № 4"</t>
  </si>
  <si>
    <t>109</t>
  </si>
  <si>
    <t>ГОБУЗ "ДП № 5"</t>
  </si>
  <si>
    <t>152</t>
  </si>
  <si>
    <t>030</t>
  </si>
  <si>
    <t>ФГБУЗ "МСЧ № 118" ФМБА России</t>
  </si>
  <si>
    <t>037</t>
  </si>
  <si>
    <t>ФГБУЗ "ЦМСЧ № 120" ФМБА России</t>
  </si>
  <si>
    <t>038</t>
  </si>
  <si>
    <t>ФГБУЗ "Больница КНЦ РАН"</t>
  </si>
  <si>
    <t>050</t>
  </si>
  <si>
    <t>ФКУЗ "МСЧ МВД России по МО"</t>
  </si>
  <si>
    <t>168</t>
  </si>
  <si>
    <t>ЧУЗ "ПК РЖД" г. Мурманск</t>
  </si>
  <si>
    <t>051</t>
  </si>
  <si>
    <t>ЧУЗ "ПК РЖД" г. Кандалакша</t>
  </si>
  <si>
    <t>052</t>
  </si>
  <si>
    <t>Поправочный коэффициент</t>
  </si>
  <si>
    <t>Действует с 01.11.2023</t>
  </si>
  <si>
    <t>«Приложение № 2.3</t>
  </si>
  <si>
    <t>»</t>
  </si>
  <si>
    <t>ФГБУЗ "ММЦ" ФМБА России</t>
  </si>
  <si>
    <t xml:space="preserve">   </t>
  </si>
  <si>
    <t>к протоколу заседания Комиссии</t>
  </si>
  <si>
    <t>Приложение № 2</t>
  </si>
  <si>
    <t>от 22.11.2023 № 13/2023</t>
  </si>
</sst>
</file>

<file path=xl/styles.xml><?xml version="1.0" encoding="utf-8"?>
<styleSheet xmlns="http://schemas.openxmlformats.org/spreadsheetml/2006/main">
  <numFmts count="5">
    <numFmt numFmtId="164" formatCode="0.0000000"/>
    <numFmt numFmtId="165" formatCode="#,##0.000"/>
    <numFmt numFmtId="166" formatCode="#,##0.00000"/>
    <numFmt numFmtId="167" formatCode="_-* #,##0.00&quot;р.&quot;_-;\-* #,##0.00&quot;р.&quot;_-;_-* &quot;-&quot;??&quot;р.&quot;_-;_-@_-"/>
    <numFmt numFmtId="168" formatCode="_-* #,##0.00_р_._-;\-* #,##0.00_р_._-;_-* &quot;-&quot;??_р_._-;_-@_-"/>
  </numFmts>
  <fonts count="30">
    <font>
      <sz val="12"/>
      <color theme="1"/>
      <name val="Calibri"/>
      <family val="2"/>
      <charset val="204"/>
      <scheme val="minor"/>
    </font>
    <font>
      <sz val="12"/>
      <color theme="1"/>
      <name val="Cambria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sz val="11"/>
      <color theme="1"/>
      <name val="Calibri"/>
      <family val="2"/>
      <charset val="204"/>
      <scheme val="minor"/>
    </font>
    <font>
      <b/>
      <vertAlign val="subscript"/>
      <sz val="14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vertAlign val="subscript"/>
      <sz val="12"/>
      <color theme="1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2"/>
      <color rgb="FF000000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b/>
      <sz val="12"/>
      <color rgb="FF000000"/>
      <name val="Cambria"/>
      <family val="1"/>
      <charset val="204"/>
    </font>
    <font>
      <sz val="12"/>
      <color rgb="FF000000"/>
      <name val="Cambria"/>
      <family val="1"/>
      <charset val="204"/>
    </font>
    <font>
      <sz val="12"/>
      <name val="Cambri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6">
    <xf numFmtId="0" fontId="0" fillId="0" borderId="0"/>
    <xf numFmtId="0" fontId="6" fillId="0" borderId="0"/>
    <xf numFmtId="0" fontId="2" fillId="0" borderId="0"/>
    <xf numFmtId="0" fontId="6" fillId="0" borderId="0"/>
    <xf numFmtId="0" fontId="19" fillId="0" borderId="0"/>
    <xf numFmtId="167" fontId="20" fillId="0" borderId="0" applyFont="0" applyFill="0" applyBorder="0" applyAlignment="0" applyProtection="0"/>
    <xf numFmtId="0" fontId="6" fillId="0" borderId="0"/>
    <xf numFmtId="0" fontId="6" fillId="0" borderId="0">
      <alignment vertical="top"/>
    </xf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0" fillId="0" borderId="0">
      <alignment vertical="top"/>
    </xf>
    <xf numFmtId="0" fontId="21" fillId="0" borderId="0"/>
    <xf numFmtId="0" fontId="21" fillId="0" borderId="0"/>
    <xf numFmtId="0" fontId="20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3" fillId="0" borderId="0">
      <alignment vertical="top"/>
    </xf>
    <xf numFmtId="0" fontId="22" fillId="0" borderId="0"/>
    <xf numFmtId="0" fontId="20" fillId="0" borderId="0"/>
    <xf numFmtId="0" fontId="6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0" fillId="0" borderId="0">
      <alignment vertical="top"/>
    </xf>
    <xf numFmtId="0" fontId="6" fillId="0" borderId="0"/>
    <xf numFmtId="9" fontId="2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1" fillId="0" borderId="0" applyFont="0" applyFill="0" applyBorder="0" applyAlignment="0" applyProtection="0"/>
  </cellStyleXfs>
  <cellXfs count="54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1" applyFont="1" applyBorder="1"/>
    <xf numFmtId="164" fontId="3" fillId="0" borderId="0" xfId="0" applyNumberFormat="1" applyFont="1"/>
    <xf numFmtId="165" fontId="9" fillId="2" borderId="1" xfId="2" applyNumberFormat="1" applyFont="1" applyFill="1" applyBorder="1" applyAlignment="1">
      <alignment vertical="center" wrapText="1"/>
    </xf>
    <xf numFmtId="10" fontId="12" fillId="2" borderId="1" xfId="2" applyNumberFormat="1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4" fillId="0" borderId="0" xfId="0" applyFont="1"/>
    <xf numFmtId="0" fontId="3" fillId="0" borderId="1" xfId="3" applyFont="1" applyBorder="1" applyAlignment="1">
      <alignment horizontal="center" vertical="center"/>
    </xf>
    <xf numFmtId="0" fontId="15" fillId="0" borderId="1" xfId="2" applyFont="1" applyBorder="1" applyAlignment="1">
      <alignment vertical="center" wrapText="1"/>
    </xf>
    <xf numFmtId="49" fontId="15" fillId="0" borderId="1" xfId="2" applyNumberFormat="1" applyFont="1" applyBorder="1" applyAlignment="1">
      <alignment horizontal="center" vertical="center" wrapText="1"/>
    </xf>
    <xf numFmtId="4" fontId="16" fillId="0" borderId="2" xfId="2" applyNumberFormat="1" applyFont="1" applyBorder="1" applyAlignment="1">
      <alignment horizontal="center" vertical="center"/>
    </xf>
    <xf numFmtId="166" fontId="3" fillId="0" borderId="1" xfId="2" applyNumberFormat="1" applyFont="1" applyBorder="1" applyAlignment="1">
      <alignment horizontal="center" vertical="center"/>
    </xf>
    <xf numFmtId="4" fontId="17" fillId="0" borderId="1" xfId="2" applyNumberFormat="1" applyFont="1" applyFill="1" applyBorder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4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16" fillId="3" borderId="1" xfId="3" applyFont="1" applyFill="1" applyBorder="1" applyAlignment="1">
      <alignment horizontal="center" vertical="center"/>
    </xf>
    <xf numFmtId="0" fontId="18" fillId="3" borderId="1" xfId="2" applyFont="1" applyFill="1" applyBorder="1" applyAlignment="1">
      <alignment vertical="center" wrapText="1"/>
    </xf>
    <xf numFmtId="49" fontId="18" fillId="3" borderId="1" xfId="2" applyNumberFormat="1" applyFont="1" applyFill="1" applyBorder="1" applyAlignment="1">
      <alignment horizontal="center" vertical="center" wrapText="1"/>
    </xf>
    <xf numFmtId="166" fontId="16" fillId="3" borderId="2" xfId="2" applyNumberFormat="1" applyFont="1" applyFill="1" applyBorder="1" applyAlignment="1">
      <alignment horizontal="center" vertical="center"/>
    </xf>
    <xf numFmtId="166" fontId="16" fillId="3" borderId="1" xfId="2" applyNumberFormat="1" applyFont="1" applyFill="1" applyBorder="1" applyAlignment="1">
      <alignment horizontal="center" vertical="center"/>
    </xf>
    <xf numFmtId="166" fontId="17" fillId="3" borderId="1" xfId="2" applyNumberFormat="1" applyFont="1" applyFill="1" applyBorder="1" applyAlignment="1">
      <alignment horizontal="center" vertical="center"/>
    </xf>
    <xf numFmtId="166" fontId="3" fillId="0" borderId="0" xfId="0" applyNumberFormat="1" applyFont="1"/>
    <xf numFmtId="0" fontId="3" fillId="0" borderId="5" xfId="0" applyFont="1" applyBorder="1"/>
    <xf numFmtId="0" fontId="3" fillId="0" borderId="0" xfId="0" applyFont="1" applyBorder="1"/>
    <xf numFmtId="0" fontId="25" fillId="0" borderId="0" xfId="0" applyFont="1" applyAlignment="1">
      <alignment horizontal="right"/>
    </xf>
    <xf numFmtId="0" fontId="26" fillId="0" borderId="0" xfId="0" applyFont="1" applyAlignment="1">
      <alignment horizontal="right"/>
    </xf>
    <xf numFmtId="0" fontId="3" fillId="0" borderId="1" xfId="3" applyFont="1" applyFill="1" applyBorder="1" applyAlignment="1">
      <alignment horizontal="center" vertical="center"/>
    </xf>
    <xf numFmtId="0" fontId="15" fillId="0" borderId="1" xfId="2" applyFont="1" applyFill="1" applyBorder="1" applyAlignment="1">
      <alignment vertical="center" wrapText="1"/>
    </xf>
    <xf numFmtId="49" fontId="15" fillId="0" borderId="1" xfId="2" applyNumberFormat="1" applyFont="1" applyFill="1" applyBorder="1" applyAlignment="1">
      <alignment horizontal="center" vertical="center" wrapText="1"/>
    </xf>
    <xf numFmtId="4" fontId="16" fillId="0" borderId="2" xfId="2" applyNumberFormat="1" applyFont="1" applyFill="1" applyBorder="1" applyAlignment="1">
      <alignment horizontal="center" vertical="center"/>
    </xf>
    <xf numFmtId="166" fontId="3" fillId="0" borderId="1" xfId="2" applyNumberFormat="1" applyFont="1" applyFill="1" applyBorder="1" applyAlignment="1">
      <alignment horizontal="center" vertical="center"/>
    </xf>
    <xf numFmtId="0" fontId="3" fillId="2" borderId="1" xfId="3" applyFont="1" applyFill="1" applyBorder="1" applyAlignment="1">
      <alignment horizontal="center" vertical="center"/>
    </xf>
    <xf numFmtId="0" fontId="27" fillId="0" borderId="0" xfId="0" applyFont="1" applyAlignment="1">
      <alignment horizontal="right"/>
    </xf>
    <xf numFmtId="4" fontId="3" fillId="0" borderId="0" xfId="0" applyNumberFormat="1" applyFont="1"/>
    <xf numFmtId="0" fontId="28" fillId="0" borderId="0" xfId="0" applyFont="1" applyAlignment="1">
      <alignment horizontal="right"/>
    </xf>
    <xf numFmtId="4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165" fontId="9" fillId="2" borderId="2" xfId="2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165" fontId="9" fillId="2" borderId="1" xfId="2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3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right"/>
    </xf>
  </cellXfs>
  <cellStyles count="146">
    <cellStyle name="Normal_Sheet1" xfId="4"/>
    <cellStyle name="Денежный 2" xfId="5"/>
    <cellStyle name="Обычный" xfId="0" builtinId="0"/>
    <cellStyle name="Обычный 10" xfId="6"/>
    <cellStyle name="Обычный 11" xfId="7"/>
    <cellStyle name="Обычный 12" xfId="8"/>
    <cellStyle name="Обычный 13" xfId="9"/>
    <cellStyle name="Обычный 13 2" xfId="10"/>
    <cellStyle name="Обычный 13 2 2" xfId="11"/>
    <cellStyle name="Обычный 13 2 3" xfId="12"/>
    <cellStyle name="Обычный 13 2 4" xfId="13"/>
    <cellStyle name="Обычный 13 2 4 2" xfId="14"/>
    <cellStyle name="Обычный 13 2 5" xfId="15"/>
    <cellStyle name="Обычный 13 2 6" xfId="16"/>
    <cellStyle name="Обычный 13 3" xfId="17"/>
    <cellStyle name="Обычный 13 4" xfId="18"/>
    <cellStyle name="Обычный 14" xfId="2"/>
    <cellStyle name="Обычный 15" xfId="19"/>
    <cellStyle name="Обычный 2" xfId="20"/>
    <cellStyle name="Обычный 2 2" xfId="21"/>
    <cellStyle name="Обычный 2 2 2" xfId="22"/>
    <cellStyle name="Обычный 2 2 2 2" xfId="23"/>
    <cellStyle name="Обычный 2 3" xfId="24"/>
    <cellStyle name="Обычный 2 4" xfId="25"/>
    <cellStyle name="Обычный 2 5" xfId="26"/>
    <cellStyle name="Обычный 2 5 2" xfId="27"/>
    <cellStyle name="Обычный 3" xfId="28"/>
    <cellStyle name="Обычный 3 2" xfId="29"/>
    <cellStyle name="Обычный 3 2 2" xfId="30"/>
    <cellStyle name="Обычный 3 2 2 2" xfId="31"/>
    <cellStyle name="Обычный 3 2 2 2 2" xfId="32"/>
    <cellStyle name="Обычный 3 2 2 2 3" xfId="33"/>
    <cellStyle name="Обычный 3 2 2 2 4" xfId="34"/>
    <cellStyle name="Обычный 3 2 2 2 4 2" xfId="35"/>
    <cellStyle name="Обычный 3 2 2 2 4 2 2" xfId="3"/>
    <cellStyle name="Обычный 3 2 2 2 4 2 2 2" xfId="36"/>
    <cellStyle name="Обычный 3 2 2 3" xfId="37"/>
    <cellStyle name="Обычный 3 2 2 4" xfId="38"/>
    <cellStyle name="Обычный 3 2 2 5" xfId="39"/>
    <cellStyle name="Обычный 3 2 3" xfId="40"/>
    <cellStyle name="Обычный 3 2 3 10" xfId="41"/>
    <cellStyle name="Обычный 3 2 3 11" xfId="42"/>
    <cellStyle name="Обычный 3 2 3 12" xfId="43"/>
    <cellStyle name="Обычный 3 2 3 13" xfId="44"/>
    <cellStyle name="Обычный 3 2 3 13 2" xfId="45"/>
    <cellStyle name="Обычный 3 2 3 14" xfId="46"/>
    <cellStyle name="Обычный 3 2 3 2" xfId="47"/>
    <cellStyle name="Обычный 3 2 3 2 2" xfId="48"/>
    <cellStyle name="Обычный 3 2 3 2 2 2" xfId="49"/>
    <cellStyle name="Обычный 3 2 3 3" xfId="50"/>
    <cellStyle name="Обычный 3 2 3 4" xfId="51"/>
    <cellStyle name="Обычный 3 2 3 4 2" xfId="52"/>
    <cellStyle name="Обычный 3 2 3 4 3" xfId="53"/>
    <cellStyle name="Обычный 3 2 3 4 4" xfId="54"/>
    <cellStyle name="Обычный 3 2 3 5" xfId="55"/>
    <cellStyle name="Обычный 3 2 3 5 2" xfId="56"/>
    <cellStyle name="Обычный 3 2 3 5 2 2" xfId="57"/>
    <cellStyle name="Обычный 3 2 3 5 2 2 2" xfId="58"/>
    <cellStyle name="Обычный 3 2 3 5 2 2 3" xfId="59"/>
    <cellStyle name="Обычный 3 2 3 5 2 2 3 2" xfId="1"/>
    <cellStyle name="Обычный 3 2 3 5 2 2 3 2 2" xfId="60"/>
    <cellStyle name="Обычный 3 2 3 5 2 3" xfId="61"/>
    <cellStyle name="Обычный 3 2 3 5 2 3 2" xfId="62"/>
    <cellStyle name="Обычный 3 2 3 5 2 3 2 2" xfId="63"/>
    <cellStyle name="Обычный 3 2 3 5 2 4" xfId="64"/>
    <cellStyle name="Обычный 3 2 3 5 2 4 2" xfId="65"/>
    <cellStyle name="Обычный 3 2 3 5 3" xfId="66"/>
    <cellStyle name="Обычный 3 2 3 5 3 2" xfId="67"/>
    <cellStyle name="Обычный 3 2 3 5 3 2 2" xfId="68"/>
    <cellStyle name="Обычный 3 2 3 5 3 2 2 2" xfId="69"/>
    <cellStyle name="Обычный 3 2 3 6" xfId="70"/>
    <cellStyle name="Обычный 3 2 3 7" xfId="71"/>
    <cellStyle name="Обычный 3 2 3 8" xfId="72"/>
    <cellStyle name="Обычный 3 2 3 9" xfId="73"/>
    <cellStyle name="Обычный 3 2 3 9 2" xfId="74"/>
    <cellStyle name="Обычный 3 3" xfId="75"/>
    <cellStyle name="Обычный 3 4" xfId="76"/>
    <cellStyle name="Обычный 3 4 2" xfId="77"/>
    <cellStyle name="Обычный 3 4 2 2" xfId="78"/>
    <cellStyle name="Обычный 3 4 2 2 2" xfId="79"/>
    <cellStyle name="Обычный 3 4 2 2 2 2" xfId="80"/>
    <cellStyle name="Обычный 3 4 2 3" xfId="81"/>
    <cellStyle name="Обычный 3 5" xfId="82"/>
    <cellStyle name="Обычный 3 5 2" xfId="83"/>
    <cellStyle name="Обычный 3 5 2 2" xfId="84"/>
    <cellStyle name="Обычный 3 5 2 3" xfId="85"/>
    <cellStyle name="Обычный 3 5 3" xfId="86"/>
    <cellStyle name="Обычный 3 6" xfId="87"/>
    <cellStyle name="Обычный 3 6 2" xfId="88"/>
    <cellStyle name="Обычный 3 6 2 2" xfId="89"/>
    <cellStyle name="Обычный 3 7" xfId="90"/>
    <cellStyle name="Обычный 3 7 2" xfId="91"/>
    <cellStyle name="Обычный 3 7 2 2" xfId="92"/>
    <cellStyle name="Обычный 3 7 2 3" xfId="93"/>
    <cellStyle name="Обычный 3 7 3" xfId="94"/>
    <cellStyle name="Обычный 3 7 3 2" xfId="95"/>
    <cellStyle name="Обычный 3 7 3 3" xfId="96"/>
    <cellStyle name="Обычный 3 7 3 3 2" xfId="97"/>
    <cellStyle name="Обычный 3 7 3 3 2 2" xfId="98"/>
    <cellStyle name="Обычный 3 7 3 3 2 2 2" xfId="99"/>
    <cellStyle name="Обычный 3 7 3 3 2 2 3" xfId="100"/>
    <cellStyle name="Обычный 3 7 3 3 2 2 3 2" xfId="101"/>
    <cellStyle name="Обычный 3 7 3 4" xfId="102"/>
    <cellStyle name="Обычный 3 7 3 4 2" xfId="103"/>
    <cellStyle name="Обычный 3 7 3 4 2 2" xfId="104"/>
    <cellStyle name="Обычный 3 7 3 5" xfId="105"/>
    <cellStyle name="Обычный 3 7 3 5 2" xfId="106"/>
    <cellStyle name="Обычный 3 7 3 5 2 2" xfId="107"/>
    <cellStyle name="Обычный 3 7 3 5 2 3" xfId="108"/>
    <cellStyle name="Обычный 3 7 3 5 2 3 2" xfId="109"/>
    <cellStyle name="Обычный 3 7 3 5 2 4" xfId="110"/>
    <cellStyle name="Обычный 3 7 3 5 3" xfId="111"/>
    <cellStyle name="Обычный 3 7 3 5 3 2" xfId="112"/>
    <cellStyle name="Обычный 3 7 3 5 4" xfId="113"/>
    <cellStyle name="Обычный 3 7 3 6" xfId="114"/>
    <cellStyle name="Обычный 3 7 3 6 2" xfId="115"/>
    <cellStyle name="Обычный 3 7 3 6 3" xfId="116"/>
    <cellStyle name="Обычный 3 7 3 6 4" xfId="117"/>
    <cellStyle name="Обычный 3 7 3 6 4 2" xfId="118"/>
    <cellStyle name="Обычный 3 7 4" xfId="119"/>
    <cellStyle name="Обычный 3 7 5" xfId="120"/>
    <cellStyle name="Обычный 4" xfId="121"/>
    <cellStyle name="Обычный 4 2" xfId="122"/>
    <cellStyle name="Обычный 4 3" xfId="123"/>
    <cellStyle name="Обычный 4 4" xfId="124"/>
    <cellStyle name="Обычный 5" xfId="125"/>
    <cellStyle name="Обычный 5 2" xfId="126"/>
    <cellStyle name="Обычный 6" xfId="127"/>
    <cellStyle name="Обычный 6 2" xfId="128"/>
    <cellStyle name="Обычный 6 2 2" xfId="129"/>
    <cellStyle name="Обычный 6 2 2 2" xfId="130"/>
    <cellStyle name="Обычный 6 2 2 2 2" xfId="131"/>
    <cellStyle name="Обычный 6 2 2 2 2 2" xfId="132"/>
    <cellStyle name="Обычный 6 2 2 2 2 2 2" xfId="133"/>
    <cellStyle name="Обычный 6 2 2 2 2 2 2 2" xfId="134"/>
    <cellStyle name="Обычный 6 2 3" xfId="135"/>
    <cellStyle name="Обычный 7" xfId="136"/>
    <cellStyle name="Обычный 7 2" xfId="137"/>
    <cellStyle name="Обычный 7 2 2" xfId="138"/>
    <cellStyle name="Обычный 7 2 2 2" xfId="139"/>
    <cellStyle name="Обычный 7 2 3" xfId="140"/>
    <cellStyle name="Обычный 8" xfId="141"/>
    <cellStyle name="Обычный 9" xfId="142"/>
    <cellStyle name="Процентный 2" xfId="143"/>
    <cellStyle name="Финансовый 2" xfId="144"/>
    <cellStyle name="Финансовый 3" xfId="145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46"/>
  <sheetViews>
    <sheetView tabSelected="1" zoomScale="84" zoomScaleNormal="84" workbookViewId="0">
      <pane xSplit="2" ySplit="15" topLeftCell="C22" activePane="bottomRight" state="frozen"/>
      <selection activeCell="A8" sqref="A8:F9"/>
      <selection pane="topRight" activeCell="A8" sqref="A8:F9"/>
      <selection pane="bottomLeft" activeCell="A8" sqref="A8:F9"/>
      <selection pane="bottomRight" activeCell="K3" sqref="K3"/>
    </sheetView>
  </sheetViews>
  <sheetFormatPr defaultColWidth="9" defaultRowHeight="15.75"/>
  <cols>
    <col min="1" max="1" width="4.5" style="1" customWidth="1"/>
    <col min="2" max="2" width="34" style="1" customWidth="1"/>
    <col min="3" max="3" width="5" style="1" customWidth="1"/>
    <col min="4" max="5" width="10.125" style="1" customWidth="1"/>
    <col min="6" max="11" width="11.25" style="1" customWidth="1"/>
    <col min="12" max="14" width="9" style="1"/>
    <col min="15" max="15" width="15.75" style="1" customWidth="1"/>
    <col min="16" max="16384" width="9" style="1"/>
  </cols>
  <sheetData>
    <row r="1" spans="1:25">
      <c r="A1" s="1" t="s">
        <v>63</v>
      </c>
      <c r="K1" s="38" t="s">
        <v>65</v>
      </c>
      <c r="X1" s="39"/>
      <c r="Y1" s="39"/>
    </row>
    <row r="2" spans="1:25">
      <c r="K2" s="40" t="s">
        <v>64</v>
      </c>
      <c r="X2" s="39"/>
      <c r="Y2" s="39"/>
    </row>
    <row r="3" spans="1:25">
      <c r="K3" s="53" t="s">
        <v>66</v>
      </c>
      <c r="X3" s="39"/>
      <c r="Y3" s="39"/>
    </row>
    <row r="4" spans="1:25" ht="18">
      <c r="K4" s="2" t="s">
        <v>60</v>
      </c>
      <c r="O4" s="30"/>
    </row>
    <row r="5" spans="1:25" ht="18">
      <c r="K5" s="3" t="s">
        <v>0</v>
      </c>
      <c r="O5" s="31"/>
    </row>
    <row r="6" spans="1:25" s="4" customFormat="1" ht="16.149999999999999" customHeight="1">
      <c r="O6" s="31"/>
    </row>
    <row r="7" spans="1:25" ht="96" customHeight="1">
      <c r="A7" s="42" t="s">
        <v>1</v>
      </c>
      <c r="B7" s="42"/>
      <c r="C7" s="42"/>
      <c r="D7" s="42"/>
      <c r="E7" s="42"/>
      <c r="F7" s="42"/>
      <c r="G7" s="42"/>
      <c r="H7" s="42"/>
      <c r="I7" s="42"/>
      <c r="J7" s="42"/>
      <c r="K7" s="42"/>
    </row>
    <row r="8" spans="1:25" ht="6.6" customHeight="1"/>
    <row r="9" spans="1:25" ht="39" customHeight="1">
      <c r="A9" s="43" t="s">
        <v>59</v>
      </c>
      <c r="B9" s="43"/>
      <c r="C9" s="43"/>
      <c r="D9" s="43"/>
      <c r="E9" s="43"/>
      <c r="F9" s="43"/>
      <c r="G9" s="43"/>
      <c r="H9" s="43"/>
      <c r="I9" s="43"/>
      <c r="J9" s="43"/>
      <c r="K9" s="43"/>
    </row>
    <row r="10" spans="1:25" ht="6.75" customHeight="1">
      <c r="D10" s="5"/>
      <c r="E10" s="5"/>
    </row>
    <row r="11" spans="1:25" ht="20.100000000000001" customHeight="1">
      <c r="A11" s="44" t="s">
        <v>2</v>
      </c>
      <c r="B11" s="44" t="s">
        <v>3</v>
      </c>
      <c r="C11" s="44"/>
      <c r="D11" s="45" t="s">
        <v>4</v>
      </c>
      <c r="E11" s="46" t="s">
        <v>5</v>
      </c>
      <c r="F11" s="47"/>
      <c r="G11" s="47"/>
      <c r="H11" s="48"/>
      <c r="I11" s="49" t="s">
        <v>6</v>
      </c>
      <c r="J11" s="49"/>
      <c r="K11" s="49"/>
    </row>
    <row r="12" spans="1:25" ht="20.100000000000001" customHeight="1">
      <c r="A12" s="44"/>
      <c r="B12" s="44"/>
      <c r="C12" s="44"/>
      <c r="D12" s="45"/>
      <c r="E12" s="50" t="s">
        <v>7</v>
      </c>
      <c r="F12" s="51"/>
      <c r="G12" s="51"/>
      <c r="H12" s="52"/>
      <c r="I12" s="49" t="s">
        <v>8</v>
      </c>
      <c r="J12" s="49" t="s">
        <v>7</v>
      </c>
      <c r="K12" s="49"/>
    </row>
    <row r="13" spans="1:25" ht="20.100000000000001" customHeight="1">
      <c r="A13" s="44"/>
      <c r="B13" s="44" t="s">
        <v>9</v>
      </c>
      <c r="C13" s="44" t="s">
        <v>10</v>
      </c>
      <c r="D13" s="45"/>
      <c r="E13" s="41" t="s">
        <v>11</v>
      </c>
      <c r="F13" s="41" t="s">
        <v>12</v>
      </c>
      <c r="G13" s="41" t="s">
        <v>13</v>
      </c>
      <c r="H13" s="41" t="s">
        <v>14</v>
      </c>
      <c r="I13" s="49"/>
      <c r="J13" s="6" t="s">
        <v>15</v>
      </c>
      <c r="K13" s="6" t="s">
        <v>16</v>
      </c>
    </row>
    <row r="14" spans="1:25" ht="20.100000000000001" customHeight="1">
      <c r="A14" s="44"/>
      <c r="B14" s="44"/>
      <c r="C14" s="44"/>
      <c r="D14" s="45"/>
      <c r="E14" s="41"/>
      <c r="F14" s="41"/>
      <c r="G14" s="41"/>
      <c r="H14" s="41"/>
      <c r="I14" s="49"/>
      <c r="J14" s="7">
        <v>0.9909</v>
      </c>
      <c r="K14" s="7">
        <f>100%-J14</f>
        <v>9.099999999999997E-3</v>
      </c>
    </row>
    <row r="15" spans="1:25" s="10" customFormat="1" ht="15" customHeight="1">
      <c r="A15" s="8">
        <v>1</v>
      </c>
      <c r="B15" s="8">
        <v>2</v>
      </c>
      <c r="C15" s="8">
        <v>3</v>
      </c>
      <c r="D15" s="9">
        <v>4</v>
      </c>
      <c r="E15" s="8">
        <v>5</v>
      </c>
      <c r="F15" s="8">
        <v>6</v>
      </c>
      <c r="G15" s="8">
        <v>7</v>
      </c>
      <c r="H15" s="8">
        <v>8</v>
      </c>
      <c r="I15" s="8">
        <v>9</v>
      </c>
      <c r="J15" s="8">
        <v>10</v>
      </c>
      <c r="K15" s="8">
        <v>11</v>
      </c>
    </row>
    <row r="16" spans="1:25" s="20" customFormat="1" ht="24" customHeight="1">
      <c r="A16" s="11">
        <v>1</v>
      </c>
      <c r="B16" s="12" t="s">
        <v>17</v>
      </c>
      <c r="C16" s="13" t="s">
        <v>18</v>
      </c>
      <c r="D16" s="14">
        <v>6078.32</v>
      </c>
      <c r="E16" s="15">
        <v>1</v>
      </c>
      <c r="F16" s="15">
        <v>0.79088999999999998</v>
      </c>
      <c r="G16" s="15">
        <v>0.97302999999999995</v>
      </c>
      <c r="H16" s="15">
        <v>1</v>
      </c>
      <c r="I16" s="16">
        <v>4353.17</v>
      </c>
      <c r="J16" s="16">
        <v>4313.5200000000004</v>
      </c>
      <c r="K16" s="16">
        <v>39.65</v>
      </c>
      <c r="L16" s="17"/>
      <c r="M16" s="18"/>
      <c r="N16" s="19"/>
      <c r="O16" s="18"/>
    </row>
    <row r="17" spans="1:15" s="20" customFormat="1" ht="24" customHeight="1">
      <c r="A17" s="11">
        <v>2</v>
      </c>
      <c r="B17" s="12" t="s">
        <v>19</v>
      </c>
      <c r="C17" s="13" t="s">
        <v>20</v>
      </c>
      <c r="D17" s="14">
        <v>6078.32</v>
      </c>
      <c r="E17" s="15">
        <v>1.0289900000000001</v>
      </c>
      <c r="F17" s="15">
        <v>0.99999000000000005</v>
      </c>
      <c r="G17" s="15">
        <v>0.99875999999999998</v>
      </c>
      <c r="H17" s="15">
        <v>1</v>
      </c>
      <c r="I17" s="16">
        <v>5948.34</v>
      </c>
      <c r="J17" s="16">
        <v>5894.17</v>
      </c>
      <c r="K17" s="16">
        <v>54.17</v>
      </c>
      <c r="L17" s="17"/>
      <c r="M17" s="18"/>
      <c r="N17" s="19"/>
      <c r="O17" s="18"/>
    </row>
    <row r="18" spans="1:15" s="20" customFormat="1" ht="24" customHeight="1">
      <c r="A18" s="11">
        <v>3</v>
      </c>
      <c r="B18" s="12" t="s">
        <v>21</v>
      </c>
      <c r="C18" s="13" t="s">
        <v>22</v>
      </c>
      <c r="D18" s="14">
        <v>6078.32</v>
      </c>
      <c r="E18" s="15">
        <v>1.1131599999999999</v>
      </c>
      <c r="F18" s="15">
        <v>1.05576</v>
      </c>
      <c r="G18" s="15">
        <v>0.9829</v>
      </c>
      <c r="H18" s="15">
        <v>1</v>
      </c>
      <c r="I18" s="16">
        <v>6678.11</v>
      </c>
      <c r="J18" s="16">
        <v>6617.29</v>
      </c>
      <c r="K18" s="16">
        <v>60.82</v>
      </c>
      <c r="L18" s="17"/>
      <c r="M18" s="18"/>
      <c r="N18" s="19"/>
      <c r="O18" s="18"/>
    </row>
    <row r="19" spans="1:15" s="20" customFormat="1" ht="24" customHeight="1">
      <c r="A19" s="11">
        <v>4</v>
      </c>
      <c r="B19" s="12" t="s">
        <v>23</v>
      </c>
      <c r="C19" s="13" t="s">
        <v>24</v>
      </c>
      <c r="D19" s="14">
        <v>6078.32</v>
      </c>
      <c r="E19" s="15">
        <v>1.10981</v>
      </c>
      <c r="F19" s="15">
        <v>0.98073999999999995</v>
      </c>
      <c r="G19" s="15">
        <v>1.0009600000000001</v>
      </c>
      <c r="H19" s="15">
        <v>1</v>
      </c>
      <c r="I19" s="16">
        <v>6312.5</v>
      </c>
      <c r="J19" s="16">
        <v>6255.01</v>
      </c>
      <c r="K19" s="16">
        <v>57.49</v>
      </c>
      <c r="L19" s="17"/>
      <c r="M19" s="18"/>
      <c r="N19" s="19"/>
      <c r="O19" s="18"/>
    </row>
    <row r="20" spans="1:15" s="20" customFormat="1" ht="24" customHeight="1">
      <c r="A20" s="11">
        <v>5</v>
      </c>
      <c r="B20" s="12" t="s">
        <v>25</v>
      </c>
      <c r="C20" s="13" t="s">
        <v>26</v>
      </c>
      <c r="D20" s="14">
        <v>6078.32</v>
      </c>
      <c r="E20" s="15">
        <v>1.119</v>
      </c>
      <c r="F20" s="15">
        <v>1.0147900000000001</v>
      </c>
      <c r="G20" s="15">
        <v>0.99904999999999999</v>
      </c>
      <c r="H20" s="15">
        <v>1</v>
      </c>
      <c r="I20" s="16">
        <v>6561.05</v>
      </c>
      <c r="J20" s="16">
        <v>6501.3</v>
      </c>
      <c r="K20" s="16">
        <v>59.75</v>
      </c>
      <c r="L20" s="17"/>
      <c r="M20" s="18"/>
      <c r="N20" s="19"/>
      <c r="O20" s="18"/>
    </row>
    <row r="21" spans="1:15" s="20" customFormat="1" ht="24" customHeight="1">
      <c r="A21" s="11">
        <v>6</v>
      </c>
      <c r="B21" s="12" t="s">
        <v>27</v>
      </c>
      <c r="C21" s="13" t="s">
        <v>28</v>
      </c>
      <c r="D21" s="14">
        <v>6078.32</v>
      </c>
      <c r="E21" s="15">
        <v>1.0730299999999999</v>
      </c>
      <c r="F21" s="15">
        <v>1.00566</v>
      </c>
      <c r="G21" s="15">
        <v>0.99875999999999998</v>
      </c>
      <c r="H21" s="15">
        <v>1</v>
      </c>
      <c r="I21" s="16">
        <v>6237.72</v>
      </c>
      <c r="J21" s="16">
        <v>6180.91</v>
      </c>
      <c r="K21" s="16">
        <v>56.81</v>
      </c>
      <c r="L21" s="17"/>
      <c r="M21" s="18"/>
      <c r="N21" s="19"/>
      <c r="O21" s="18"/>
    </row>
    <row r="22" spans="1:15" s="20" customFormat="1" ht="24" customHeight="1">
      <c r="A22" s="11">
        <v>7</v>
      </c>
      <c r="B22" s="12" t="s">
        <v>29</v>
      </c>
      <c r="C22" s="13" t="s">
        <v>30</v>
      </c>
      <c r="D22" s="14">
        <v>6078.32</v>
      </c>
      <c r="E22" s="15">
        <v>1.11642</v>
      </c>
      <c r="F22" s="15">
        <v>1.0044</v>
      </c>
      <c r="G22" s="15">
        <v>1.05766</v>
      </c>
      <c r="H22" s="15">
        <v>1</v>
      </c>
      <c r="I22" s="16">
        <v>6839.22</v>
      </c>
      <c r="J22" s="16">
        <v>6776.93</v>
      </c>
      <c r="K22" s="16">
        <v>62.29</v>
      </c>
      <c r="L22" s="17"/>
      <c r="M22" s="18"/>
      <c r="N22" s="19"/>
      <c r="O22" s="18"/>
    </row>
    <row r="23" spans="1:15" s="20" customFormat="1" ht="24" customHeight="1">
      <c r="A23" s="11">
        <v>8</v>
      </c>
      <c r="B23" s="12" t="s">
        <v>31</v>
      </c>
      <c r="C23" s="13" t="s">
        <v>32</v>
      </c>
      <c r="D23" s="14">
        <v>6078.32</v>
      </c>
      <c r="E23" s="15">
        <v>1.1141700000000001</v>
      </c>
      <c r="F23" s="15">
        <v>1.00993</v>
      </c>
      <c r="G23" s="15">
        <v>1.0015499999999999</v>
      </c>
      <c r="H23" s="15">
        <v>1</v>
      </c>
      <c r="I23" s="16">
        <v>6518.75</v>
      </c>
      <c r="J23" s="16">
        <v>6459.38</v>
      </c>
      <c r="K23" s="16">
        <v>59.37</v>
      </c>
      <c r="L23" s="17"/>
      <c r="M23" s="18"/>
      <c r="N23" s="19"/>
      <c r="O23" s="18"/>
    </row>
    <row r="24" spans="1:15" s="20" customFormat="1" ht="24" customHeight="1">
      <c r="A24" s="11">
        <v>9</v>
      </c>
      <c r="B24" s="12" t="s">
        <v>33</v>
      </c>
      <c r="C24" s="13" t="s">
        <v>34</v>
      </c>
      <c r="D24" s="14">
        <v>6078.32</v>
      </c>
      <c r="E24" s="15">
        <v>1.0878399999999999</v>
      </c>
      <c r="F24" s="15">
        <v>1.0300400000000001</v>
      </c>
      <c r="G24" s="15">
        <v>1.0009600000000001</v>
      </c>
      <c r="H24" s="15">
        <v>1</v>
      </c>
      <c r="I24" s="16">
        <v>6485</v>
      </c>
      <c r="J24" s="16">
        <v>6425.94</v>
      </c>
      <c r="K24" s="16">
        <v>59.06</v>
      </c>
      <c r="L24" s="17"/>
      <c r="M24" s="18"/>
      <c r="N24" s="19"/>
      <c r="O24" s="18"/>
    </row>
    <row r="25" spans="1:15" s="20" customFormat="1" ht="24" customHeight="1">
      <c r="A25" s="11">
        <v>10</v>
      </c>
      <c r="B25" s="12" t="s">
        <v>35</v>
      </c>
      <c r="C25" s="13" t="s">
        <v>36</v>
      </c>
      <c r="D25" s="14">
        <v>6078.32</v>
      </c>
      <c r="E25" s="15">
        <v>1</v>
      </c>
      <c r="F25" s="15">
        <v>0.83740999999999999</v>
      </c>
      <c r="G25" s="15">
        <v>0.99075999999999997</v>
      </c>
      <c r="H25" s="15">
        <v>1</v>
      </c>
      <c r="I25" s="16">
        <v>4743.7</v>
      </c>
      <c r="J25" s="16">
        <v>4700.5</v>
      </c>
      <c r="K25" s="16">
        <v>43.2</v>
      </c>
      <c r="L25" s="17"/>
      <c r="M25" s="18"/>
      <c r="N25" s="19"/>
      <c r="O25" s="18"/>
    </row>
    <row r="26" spans="1:15" s="20" customFormat="1" ht="24" customHeight="1">
      <c r="A26" s="11">
        <v>11</v>
      </c>
      <c r="B26" s="12" t="s">
        <v>37</v>
      </c>
      <c r="C26" s="13" t="s">
        <v>38</v>
      </c>
      <c r="D26" s="14">
        <v>6078.32</v>
      </c>
      <c r="E26" s="15">
        <v>1</v>
      </c>
      <c r="F26" s="15">
        <v>0.84782000000000002</v>
      </c>
      <c r="G26" s="15">
        <v>0.99075999999999997</v>
      </c>
      <c r="H26" s="15">
        <v>1</v>
      </c>
      <c r="I26" s="16">
        <v>4806.9799999999996</v>
      </c>
      <c r="J26" s="16">
        <v>4763.2</v>
      </c>
      <c r="K26" s="16">
        <v>43.78</v>
      </c>
      <c r="L26" s="17"/>
      <c r="M26" s="18"/>
      <c r="N26" s="19"/>
      <c r="O26" s="18"/>
    </row>
    <row r="27" spans="1:15" s="20" customFormat="1" ht="24" customHeight="1">
      <c r="A27" s="11">
        <v>12</v>
      </c>
      <c r="B27" s="12" t="s">
        <v>39</v>
      </c>
      <c r="C27" s="13" t="s">
        <v>40</v>
      </c>
      <c r="D27" s="14">
        <v>6078.32</v>
      </c>
      <c r="E27" s="15">
        <v>1</v>
      </c>
      <c r="F27" s="15">
        <v>1.64313</v>
      </c>
      <c r="G27" s="15">
        <v>1.03024</v>
      </c>
      <c r="H27" s="15">
        <v>1</v>
      </c>
      <c r="I27" s="16">
        <v>9881.1</v>
      </c>
      <c r="J27" s="16">
        <v>9791.11</v>
      </c>
      <c r="K27" s="16">
        <v>89.99</v>
      </c>
      <c r="L27" s="17"/>
      <c r="M27" s="18"/>
      <c r="N27" s="19"/>
      <c r="O27" s="18"/>
    </row>
    <row r="28" spans="1:15" s="20" customFormat="1" ht="24" customHeight="1">
      <c r="A28" s="11">
        <v>13</v>
      </c>
      <c r="B28" s="12" t="s">
        <v>41</v>
      </c>
      <c r="C28" s="13" t="s">
        <v>42</v>
      </c>
      <c r="D28" s="14">
        <v>6078.32</v>
      </c>
      <c r="E28" s="15">
        <v>1</v>
      </c>
      <c r="F28" s="15">
        <v>1.6262700000000001</v>
      </c>
      <c r="G28" s="15">
        <v>1.03024</v>
      </c>
      <c r="H28" s="15">
        <v>1</v>
      </c>
      <c r="I28" s="16">
        <v>9778.6200000000008</v>
      </c>
      <c r="J28" s="16">
        <v>9689.56</v>
      </c>
      <c r="K28" s="16">
        <v>89.06</v>
      </c>
      <c r="L28" s="17"/>
      <c r="M28" s="18"/>
      <c r="N28" s="19"/>
      <c r="O28" s="18"/>
    </row>
    <row r="29" spans="1:15" s="20" customFormat="1" ht="24" customHeight="1">
      <c r="A29" s="11">
        <v>14</v>
      </c>
      <c r="B29" s="12" t="s">
        <v>43</v>
      </c>
      <c r="C29" s="13" t="s">
        <v>44</v>
      </c>
      <c r="D29" s="14">
        <v>6078.32</v>
      </c>
      <c r="E29" s="15">
        <v>1</v>
      </c>
      <c r="F29" s="15">
        <v>1.6455500000000001</v>
      </c>
      <c r="G29" s="15">
        <v>1.03024</v>
      </c>
      <c r="H29" s="15">
        <v>1</v>
      </c>
      <c r="I29" s="16">
        <v>9895.81</v>
      </c>
      <c r="J29" s="16">
        <v>9805.68</v>
      </c>
      <c r="K29" s="16">
        <v>90.13</v>
      </c>
      <c r="L29" s="17"/>
      <c r="M29" s="18"/>
      <c r="N29" s="19"/>
      <c r="O29" s="18"/>
    </row>
    <row r="30" spans="1:15" s="20" customFormat="1" ht="24" customHeight="1">
      <c r="A30" s="37">
        <v>15</v>
      </c>
      <c r="B30" s="33" t="s">
        <v>62</v>
      </c>
      <c r="C30" s="34" t="s">
        <v>45</v>
      </c>
      <c r="D30" s="35">
        <v>6078.32</v>
      </c>
      <c r="E30" s="36">
        <v>1.0179499999999999</v>
      </c>
      <c r="F30" s="36">
        <v>0.90085000000000004</v>
      </c>
      <c r="G30" s="36">
        <v>1.00196</v>
      </c>
      <c r="H30" s="36">
        <v>1</v>
      </c>
      <c r="I30" s="16">
        <v>5301.29</v>
      </c>
      <c r="J30" s="16">
        <v>5253.04</v>
      </c>
      <c r="K30" s="16">
        <v>48.25</v>
      </c>
      <c r="L30" s="17"/>
      <c r="M30" s="18"/>
      <c r="N30" s="19"/>
      <c r="O30" s="18"/>
    </row>
    <row r="31" spans="1:15" s="20" customFormat="1" ht="24" customHeight="1">
      <c r="A31" s="32">
        <v>16</v>
      </c>
      <c r="B31" s="33" t="s">
        <v>46</v>
      </c>
      <c r="C31" s="34" t="s">
        <v>47</v>
      </c>
      <c r="D31" s="35">
        <v>6078.32</v>
      </c>
      <c r="E31" s="36">
        <v>1.1151500000000001</v>
      </c>
      <c r="F31" s="36">
        <v>0.99892999999999998</v>
      </c>
      <c r="G31" s="36">
        <v>1.00196</v>
      </c>
      <c r="H31" s="36">
        <v>1</v>
      </c>
      <c r="I31" s="16">
        <v>6460.06</v>
      </c>
      <c r="J31" s="16">
        <v>6401.23</v>
      </c>
      <c r="K31" s="16">
        <v>58.83</v>
      </c>
      <c r="L31" s="17"/>
      <c r="M31" s="18"/>
      <c r="N31" s="19"/>
      <c r="O31" s="18"/>
    </row>
    <row r="32" spans="1:15" s="20" customFormat="1" ht="24" customHeight="1">
      <c r="A32" s="37">
        <v>17</v>
      </c>
      <c r="B32" s="33" t="s">
        <v>48</v>
      </c>
      <c r="C32" s="34" t="s">
        <v>49</v>
      </c>
      <c r="D32" s="35">
        <v>6078.32</v>
      </c>
      <c r="E32" s="36">
        <v>1.1212599999999999</v>
      </c>
      <c r="F32" s="36">
        <v>1.01925</v>
      </c>
      <c r="G32" s="36">
        <v>1.01824</v>
      </c>
      <c r="H32" s="36">
        <v>1</v>
      </c>
      <c r="I32" s="16">
        <v>6717.89</v>
      </c>
      <c r="J32" s="16">
        <v>6656.75</v>
      </c>
      <c r="K32" s="16">
        <v>61.14</v>
      </c>
      <c r="L32" s="17"/>
      <c r="M32" s="18"/>
      <c r="N32" s="19"/>
      <c r="O32" s="18"/>
    </row>
    <row r="33" spans="1:15" s="20" customFormat="1" ht="24" customHeight="1">
      <c r="A33" s="11">
        <v>18</v>
      </c>
      <c r="B33" s="12" t="s">
        <v>50</v>
      </c>
      <c r="C33" s="13" t="s">
        <v>51</v>
      </c>
      <c r="D33" s="14">
        <v>6078.32</v>
      </c>
      <c r="E33" s="15">
        <v>1</v>
      </c>
      <c r="F33" s="15">
        <v>0.92076000000000002</v>
      </c>
      <c r="G33" s="15">
        <v>0.99761999999999995</v>
      </c>
      <c r="H33" s="15">
        <v>1</v>
      </c>
      <c r="I33" s="16">
        <v>5292.03</v>
      </c>
      <c r="J33" s="16">
        <v>5243.83</v>
      </c>
      <c r="K33" s="16">
        <v>48.2</v>
      </c>
      <c r="L33" s="17"/>
      <c r="M33" s="18"/>
      <c r="N33" s="19"/>
      <c r="O33" s="18"/>
    </row>
    <row r="34" spans="1:15" s="20" customFormat="1" ht="24" customHeight="1">
      <c r="A34" s="11">
        <v>19</v>
      </c>
      <c r="B34" s="12" t="s">
        <v>52</v>
      </c>
      <c r="C34" s="13" t="s">
        <v>53</v>
      </c>
      <c r="D34" s="14">
        <v>6078.32</v>
      </c>
      <c r="E34" s="15">
        <v>1</v>
      </c>
      <c r="F34" s="15">
        <v>0.83184000000000002</v>
      </c>
      <c r="G34" s="15">
        <v>0.98394999999999999</v>
      </c>
      <c r="H34" s="15">
        <v>1</v>
      </c>
      <c r="I34" s="16">
        <v>4668.45</v>
      </c>
      <c r="J34" s="16">
        <v>4625.93</v>
      </c>
      <c r="K34" s="16">
        <v>42.52</v>
      </c>
      <c r="L34" s="17"/>
      <c r="M34" s="18"/>
      <c r="N34" s="19"/>
      <c r="O34" s="18"/>
    </row>
    <row r="35" spans="1:15" s="20" customFormat="1" ht="24" customHeight="1">
      <c r="A35" s="11">
        <v>20</v>
      </c>
      <c r="B35" s="12" t="s">
        <v>54</v>
      </c>
      <c r="C35" s="13" t="s">
        <v>55</v>
      </c>
      <c r="D35" s="14">
        <v>6078.32</v>
      </c>
      <c r="E35" s="15">
        <v>1</v>
      </c>
      <c r="F35" s="15">
        <v>0.85550999999999999</v>
      </c>
      <c r="G35" s="15">
        <v>0.99063000000000001</v>
      </c>
      <c r="H35" s="15">
        <v>1</v>
      </c>
      <c r="I35" s="16">
        <v>4852.93</v>
      </c>
      <c r="J35" s="16">
        <v>4808.7299999999996</v>
      </c>
      <c r="K35" s="16">
        <v>44.2</v>
      </c>
      <c r="L35" s="17"/>
      <c r="M35" s="18"/>
      <c r="N35" s="19"/>
      <c r="O35" s="18"/>
    </row>
    <row r="36" spans="1:15" s="20" customFormat="1" ht="24" customHeight="1">
      <c r="A36" s="11">
        <v>21</v>
      </c>
      <c r="B36" s="12" t="s">
        <v>56</v>
      </c>
      <c r="C36" s="13" t="s">
        <v>57</v>
      </c>
      <c r="D36" s="14">
        <v>6078.32</v>
      </c>
      <c r="E36" s="15">
        <v>1.1200000000000001</v>
      </c>
      <c r="F36" s="15">
        <v>0.81064000000000003</v>
      </c>
      <c r="G36" s="15">
        <v>0.99063000000000001</v>
      </c>
      <c r="H36" s="15">
        <v>1</v>
      </c>
      <c r="I36" s="16">
        <v>5274.77</v>
      </c>
      <c r="J36" s="16">
        <v>5226.7299999999996</v>
      </c>
      <c r="K36" s="16">
        <v>48.04</v>
      </c>
      <c r="L36" s="17"/>
      <c r="M36" s="18"/>
      <c r="N36" s="19"/>
      <c r="O36" s="18"/>
    </row>
    <row r="37" spans="1:15" s="20" customFormat="1" ht="22.5" customHeight="1">
      <c r="A37" s="21"/>
      <c r="B37" s="22" t="s">
        <v>58</v>
      </c>
      <c r="C37" s="23"/>
      <c r="D37" s="24"/>
      <c r="E37" s="25">
        <v>0.95226</v>
      </c>
      <c r="F37" s="25">
        <v>1</v>
      </c>
      <c r="G37" s="25">
        <v>1</v>
      </c>
      <c r="H37" s="25">
        <v>1</v>
      </c>
      <c r="I37" s="26"/>
      <c r="J37" s="26"/>
      <c r="K37" s="26"/>
      <c r="N37" s="19"/>
      <c r="O37" s="18"/>
    </row>
    <row r="38" spans="1:15" ht="7.5" customHeight="1">
      <c r="D38" s="27"/>
      <c r="E38" s="27"/>
      <c r="F38" s="27"/>
      <c r="G38" s="27"/>
      <c r="H38" s="27"/>
      <c r="I38" s="27"/>
      <c r="J38" s="27"/>
      <c r="K38" s="27"/>
    </row>
    <row r="39" spans="1:15" ht="13.5" customHeight="1">
      <c r="D39" s="28"/>
      <c r="E39" s="28"/>
      <c r="F39" s="28"/>
      <c r="G39" s="28"/>
      <c r="H39" s="28"/>
      <c r="I39" s="28"/>
      <c r="J39" s="29" t="s">
        <v>61</v>
      </c>
      <c r="K39" s="29"/>
    </row>
    <row r="40" spans="1:15" ht="11.1" customHeight="1"/>
    <row r="42" spans="1:15">
      <c r="D42" s="27"/>
      <c r="E42" s="27"/>
      <c r="F42" s="27"/>
      <c r="G42" s="27"/>
      <c r="H42" s="27"/>
      <c r="I42" s="27"/>
      <c r="J42" s="27"/>
      <c r="K42" s="27"/>
    </row>
    <row r="46" spans="1:15">
      <c r="D46" s="27"/>
      <c r="E46" s="27"/>
      <c r="F46" s="27"/>
      <c r="G46" s="27"/>
      <c r="H46" s="27"/>
      <c r="I46" s="27"/>
      <c r="J46" s="27"/>
      <c r="K46" s="27"/>
    </row>
  </sheetData>
  <autoFilter ref="A15:K15">
    <filterColumn colId="4"/>
    <filterColumn colId="9"/>
    <filterColumn colId="10"/>
  </autoFilter>
  <mergeCells count="16">
    <mergeCell ref="H13:H14"/>
    <mergeCell ref="A7:K7"/>
    <mergeCell ref="A9:K9"/>
    <mergeCell ref="A11:A14"/>
    <mergeCell ref="B11:C12"/>
    <mergeCell ref="D11:D14"/>
    <mergeCell ref="E11:H11"/>
    <mergeCell ref="I11:K11"/>
    <mergeCell ref="E12:H12"/>
    <mergeCell ref="I12:I14"/>
    <mergeCell ref="J12:K12"/>
    <mergeCell ref="B13:B14"/>
    <mergeCell ref="C13:C14"/>
    <mergeCell ref="E13:E14"/>
    <mergeCell ref="F13:F14"/>
    <mergeCell ref="G13:G14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Zhukova.EA</dc:creator>
  <cp:lastModifiedBy>Zhukova.EA</cp:lastModifiedBy>
  <cp:lastPrinted>2023-11-22T05:54:45Z</cp:lastPrinted>
  <dcterms:created xsi:type="dcterms:W3CDTF">2023-11-14T08:44:41Z</dcterms:created>
  <dcterms:modified xsi:type="dcterms:W3CDTF">2023-11-22T05:54:47Z</dcterms:modified>
</cp:coreProperties>
</file>